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D" sheetId="1" r:id="rId1"/>
    <sheet name="Ko đủ đk" sheetId="2" r:id="rId2"/>
  </sheets>
  <definedNames>
    <definedName name="_xlnm.Print_Titles" localSheetId="1">'Ko đủ đk'!$6:$6</definedName>
  </definedNames>
  <calcPr fullCalcOnLoad="1"/>
</workbook>
</file>

<file path=xl/sharedStrings.xml><?xml version="1.0" encoding="utf-8"?>
<sst xmlns="http://schemas.openxmlformats.org/spreadsheetml/2006/main" count="486" uniqueCount="249">
  <si>
    <t>Mã sinh viên</t>
  </si>
  <si>
    <t>Họ tên</t>
  </si>
  <si>
    <t>Tên đề tài TKTN</t>
  </si>
  <si>
    <t>52CĐ-C1</t>
  </si>
  <si>
    <t>TS. Nguyễn Phương Dung</t>
  </si>
  <si>
    <t>Thủy công</t>
  </si>
  <si>
    <t>101C650169</t>
  </si>
  <si>
    <t>Nguyễn Văn Tài</t>
  </si>
  <si>
    <t>101C650135</t>
  </si>
  <si>
    <t>Trương Thị Nhung</t>
  </si>
  <si>
    <t>52CĐ-C2</t>
  </si>
  <si>
    <t>101C650164</t>
  </si>
  <si>
    <t>Lê Ngọc Sơn</t>
  </si>
  <si>
    <t>101C650116</t>
  </si>
  <si>
    <t>Vũ Quang Minh</t>
  </si>
  <si>
    <t>ThS. Nguyễn Hoàng Long</t>
  </si>
  <si>
    <t>53CĐ-C2</t>
  </si>
  <si>
    <t>54CĐ-C1</t>
  </si>
  <si>
    <t>54CĐ-C2</t>
  </si>
  <si>
    <t>Thiết kế TCTC công trình Việt Yên 1</t>
  </si>
  <si>
    <t>Thiết kế TCTC công trình Việt Yên 2</t>
  </si>
  <si>
    <t>Thiết kế TCTC công trình Việt Yên 3</t>
  </si>
  <si>
    <t>Danh sách 1</t>
  </si>
  <si>
    <t>TT</t>
  </si>
  <si>
    <t xml:space="preserve">Lớp quản lý </t>
  </si>
  <si>
    <t>Bộ môn</t>
  </si>
  <si>
    <t>Danh sách 2</t>
  </si>
  <si>
    <t>Danh sách 3</t>
  </si>
  <si>
    <t>Danh sách 4</t>
  </si>
  <si>
    <t xml:space="preserve">DANH SÁCH GIAO LÀM TỐT NGHIỆP CHO SINH VIÊN KHÓA 52 TRÌNH ĐỘ CAO ĐẲNG HỆ CHÍNH QUY </t>
  </si>
  <si>
    <t xml:space="preserve">DANH SÁCH GIAO LÀM TỐT NGHIỆP CHO SINH VIÊN KHÓA 53 TRÌNH ĐỘ CAO ĐẲNG HỆ CHÍNH QUY </t>
  </si>
  <si>
    <t xml:space="preserve">DANH SÁCH GIAO LÀM TỐT NGHIỆP CHO SINH VIÊN KHÓA 54 TRÌNH ĐỘ CAO ĐẲNG HỆ CHÍNH QUY </t>
  </si>
  <si>
    <t xml:space="preserve">DANH SÁCH GIAO LÀM TỐT NGHIỆP CÓ ĐIỀU KIỆN CHO SINH VIÊN
TRÌNH ĐỘ CAO ĐẲNG HỆ CHÍNH QUY </t>
  </si>
  <si>
    <t>Giáo viên 
hướng dẫn 1</t>
  </si>
  <si>
    <t>Giáo viên 
hướng dẫn 2</t>
  </si>
  <si>
    <t>Thiết kế hồ chứa nước Tà Rục - PA4</t>
  </si>
  <si>
    <t>PGS.TS. Phạm Văn Quốc</t>
  </si>
  <si>
    <t>Thiết kế hồ chứa nước Tà Rục - PA1</t>
  </si>
  <si>
    <t>111C650280</t>
  </si>
  <si>
    <t>Trần Bá Tung</t>
  </si>
  <si>
    <t>Thiết kế hồ chứa nước Sỹ Bình - PA1</t>
  </si>
  <si>
    <t>PGS.TS. Lê Xuân Khâm</t>
  </si>
  <si>
    <t>121C650038</t>
  </si>
  <si>
    <t>Lê Văn Hiếu</t>
  </si>
  <si>
    <t>121C650079</t>
  </si>
  <si>
    <t>Đặng Đình  Ngọc</t>
  </si>
  <si>
    <t>121C650080</t>
  </si>
  <si>
    <t>Phùng Quang  Ngọc</t>
  </si>
  <si>
    <t>121C650160</t>
  </si>
  <si>
    <t>Trịnh Ngọc  Dũng</t>
  </si>
  <si>
    <t>121C650170</t>
  </si>
  <si>
    <t>Phạm Minh  Đông</t>
  </si>
  <si>
    <t>09510401108</t>
  </si>
  <si>
    <t>Lương Gia Nhân</t>
  </si>
  <si>
    <t>121C650260</t>
  </si>
  <si>
    <t>Nguyễn Ngọc  Việt</t>
  </si>
  <si>
    <t>Thiết kế TCTC công trình Sử Pán 1</t>
  </si>
  <si>
    <t>ThS Ngô Thị Thùy Anh</t>
  </si>
  <si>
    <t>Thiết kế TCTC công trình Sử Pán 2</t>
  </si>
  <si>
    <t>Thiết kế TCTC công trình Việt Yên 4</t>
  </si>
  <si>
    <t>Thiết kế hồ chứa nước Sông Trâu</t>
  </si>
  <si>
    <t>Thiết kế hồ chứa nước Hang Mã - PA2</t>
  </si>
  <si>
    <t>121C650145</t>
  </si>
  <si>
    <t>Nguyễn Bùi Bách</t>
  </si>
  <si>
    <t>55CĐ-C1</t>
  </si>
  <si>
    <t>131C650050</t>
  </si>
  <si>
    <t>Lê Phú  Nam</t>
  </si>
  <si>
    <t>1251010440</t>
  </si>
  <si>
    <t>Trần Văn Thế</t>
  </si>
  <si>
    <t>Thiết kế hồ chứa nước Sỹ Bình - PA2</t>
  </si>
  <si>
    <t>Thiết kế hồ chứa nước Tràng Xuân - PA2</t>
  </si>
  <si>
    <t>111C650279</t>
  </si>
  <si>
    <t>Phan Anh Tuấn</t>
  </si>
  <si>
    <t>121C650032</t>
  </si>
  <si>
    <t>Phan Ngọc  Hà</t>
  </si>
  <si>
    <t>121C650055</t>
  </si>
  <si>
    <t>Hồ Thị Hương</t>
  </si>
  <si>
    <t>121C650103</t>
  </si>
  <si>
    <t>Lương Văn  Thiệu</t>
  </si>
  <si>
    <t>125NK0069</t>
  </si>
  <si>
    <t>Tào Khánh Tùng</t>
  </si>
  <si>
    <t>121C650254</t>
  </si>
  <si>
    <t>Nguyễn Hữu Tùng</t>
  </si>
  <si>
    <t>Thiết kế hồ chứa nước Tà Rục - PA2</t>
  </si>
  <si>
    <t>Thiết kế hồ chứa nước Tà Rục - PA3</t>
  </si>
  <si>
    <t>Thiết kế hồ chứa nước Tràng Xuân - PA1</t>
  </si>
  <si>
    <t>Thiết kế hồ chứa nước Hang Mã - PA1</t>
  </si>
  <si>
    <t>Thiết kế TCTC công trình Nậm Chanh 2</t>
  </si>
  <si>
    <t>Thiết kế TCTC công trình Sử Pán 3</t>
  </si>
  <si>
    <t>Thiết kế TCTC công trình Nậm Chanh 3</t>
  </si>
  <si>
    <t>Thiết kế TCTC công trình Nậm Chanh 1</t>
  </si>
  <si>
    <t>Công nghệ &amp; QLXD</t>
  </si>
  <si>
    <t>TH.S Nguyễn Thị Huệ</t>
  </si>
  <si>
    <t>DANH SÁCH SINH VIÊN KHÔNG ĐƯỢC GIAOTHIẾT KẾ TỐT NGHIỆP</t>
  </si>
  <si>
    <t>Mã SV</t>
  </si>
  <si>
    <t>Họ và tên</t>
  </si>
  <si>
    <t>Lớp</t>
  </si>
  <si>
    <t>Lý do</t>
  </si>
  <si>
    <t>Chưa tích lũy đủ số tín chỉ</t>
  </si>
  <si>
    <t>Danh sách 5</t>
  </si>
  <si>
    <t>Danh sách 6</t>
  </si>
  <si>
    <t>1151011763</t>
  </si>
  <si>
    <t>Nguyễn Ngọc Anh</t>
  </si>
  <si>
    <t>09510702005</t>
  </si>
  <si>
    <t>Thiều Tuấn Anh</t>
  </si>
  <si>
    <t>131C650008</t>
  </si>
  <si>
    <t>Nguyễn Thanh  Bình</t>
  </si>
  <si>
    <t>125NH2721</t>
  </si>
  <si>
    <t>Phùng Khừ  Che(NH)</t>
  </si>
  <si>
    <t>1151060009</t>
  </si>
  <si>
    <t>Hà Văn Chung</t>
  </si>
  <si>
    <t>1151012378</t>
  </si>
  <si>
    <t>Trương Duy Chung</t>
  </si>
  <si>
    <t>09510102034</t>
  </si>
  <si>
    <t>Phạm Văn Chuông</t>
  </si>
  <si>
    <t>1151040736</t>
  </si>
  <si>
    <t>Đặng Minh Công</t>
  </si>
  <si>
    <t>1251101600</t>
  </si>
  <si>
    <t>Nguyễn Hoàng Cương</t>
  </si>
  <si>
    <t>1151020458</t>
  </si>
  <si>
    <t>Văn Đình Cường</t>
  </si>
  <si>
    <t>131C650010</t>
  </si>
  <si>
    <t>Đinh Thị  Dung</t>
  </si>
  <si>
    <t>131C650014</t>
  </si>
  <si>
    <t>Hồ Tiến  Dũng</t>
  </si>
  <si>
    <t>131C650013</t>
  </si>
  <si>
    <t>Nguyễn Đình Dũng</t>
  </si>
  <si>
    <t>131C650016</t>
  </si>
  <si>
    <t>Phạm Đình  Dũng</t>
  </si>
  <si>
    <t>131C650017</t>
  </si>
  <si>
    <t>Trần Văn Dương</t>
  </si>
  <si>
    <t>131C650018</t>
  </si>
  <si>
    <t>Phạm Văn  Dưỡng</t>
  </si>
  <si>
    <t>1051012246</t>
  </si>
  <si>
    <t>Nguyễn Trịnh Phúc Đại</t>
  </si>
  <si>
    <t>1151012048</t>
  </si>
  <si>
    <t>Lò Văn Đại(NH)</t>
  </si>
  <si>
    <t>131C650019</t>
  </si>
  <si>
    <t>Chu Hưng  Đạt</t>
  </si>
  <si>
    <t>1051012258</t>
  </si>
  <si>
    <t>Hà Trung Đức</t>
  </si>
  <si>
    <t>131C650022</t>
  </si>
  <si>
    <t>Lê Minh  Đức</t>
  </si>
  <si>
    <t>131C650023</t>
  </si>
  <si>
    <t>Nguyễn Anh  Đức</t>
  </si>
  <si>
    <t>111C650027</t>
  </si>
  <si>
    <t>Nguyễn Minh Đức</t>
  </si>
  <si>
    <t>1051070303</t>
  </si>
  <si>
    <t>Phạm Tiến Đức</t>
  </si>
  <si>
    <t>131C650025</t>
  </si>
  <si>
    <t>Hoàng Đức  Giang</t>
  </si>
  <si>
    <t>131C650024</t>
  </si>
  <si>
    <t>Trịnh Thị  Giang</t>
  </si>
  <si>
    <t>09510700431</t>
  </si>
  <si>
    <t>Nguyễn Duy Hải</t>
  </si>
  <si>
    <t>131C650027</t>
  </si>
  <si>
    <t>Đào Văn  Hạnh</t>
  </si>
  <si>
    <t>131C650028</t>
  </si>
  <si>
    <t>Nguyễn Thế  Hậu</t>
  </si>
  <si>
    <t>131C650029</t>
  </si>
  <si>
    <t>Trần Thị Khánh  Hòa</t>
  </si>
  <si>
    <t>131C650030</t>
  </si>
  <si>
    <t>Nguyễn Huy  Hoàng</t>
  </si>
  <si>
    <t>1151071867</t>
  </si>
  <si>
    <t>Vũ Quang Huy</t>
  </si>
  <si>
    <t>0751071359</t>
  </si>
  <si>
    <t>Trần Văn Kha</t>
  </si>
  <si>
    <t>131C650036</t>
  </si>
  <si>
    <t>Nguyễn Văn  Khải</t>
  </si>
  <si>
    <t>131C650035</t>
  </si>
  <si>
    <t>Phan Quang  Khải</t>
  </si>
  <si>
    <t>1151050819</t>
  </si>
  <si>
    <t>Nguyễn Xuân Khánh</t>
  </si>
  <si>
    <t>1251140325</t>
  </si>
  <si>
    <t>Đào Văn Khoa</t>
  </si>
  <si>
    <t>1051012330</t>
  </si>
  <si>
    <t>Trương Công Kiên</t>
  </si>
  <si>
    <t>131C650042</t>
  </si>
  <si>
    <t>Bạch Thị  Linh</t>
  </si>
  <si>
    <t>131C650040</t>
  </si>
  <si>
    <t>Đoàn Tài  Linh</t>
  </si>
  <si>
    <t>131C650041</t>
  </si>
  <si>
    <t>Nguyễn Thị Thùy  Linh</t>
  </si>
  <si>
    <t>1251132488</t>
  </si>
  <si>
    <t>Dương Văn  Long</t>
  </si>
  <si>
    <t>131C650045</t>
  </si>
  <si>
    <t>Phạm Tuấn  Lực</t>
  </si>
  <si>
    <t>131C650046</t>
  </si>
  <si>
    <t>Khuất Thị Tuyết  Mai</t>
  </si>
  <si>
    <t>1151012051</t>
  </si>
  <si>
    <t>Lò Văn Mạnh(NH)</t>
  </si>
  <si>
    <t>125NH2741</t>
  </si>
  <si>
    <t>Hoàng Thị Mây(NH)</t>
  </si>
  <si>
    <t>1151011441</t>
  </si>
  <si>
    <t>Phan Quang Nghĩa</t>
  </si>
  <si>
    <t>09510201183</t>
  </si>
  <si>
    <t>Đinh Văn Phương</t>
  </si>
  <si>
    <t>105NK2263</t>
  </si>
  <si>
    <t>Đinh Ngọc Quang</t>
  </si>
  <si>
    <t>1251111874</t>
  </si>
  <si>
    <t>Trần Đình Quân</t>
  </si>
  <si>
    <t>1151100958</t>
  </si>
  <si>
    <t>Lương Văn Quý</t>
  </si>
  <si>
    <t>1151012535</t>
  </si>
  <si>
    <t>Nguyễn Viết Tâm</t>
  </si>
  <si>
    <t>1151012013</t>
  </si>
  <si>
    <t>Vũ Hoài Thanh</t>
  </si>
  <si>
    <t>1251010569</t>
  </si>
  <si>
    <t>Ninh Ngọc Thành</t>
  </si>
  <si>
    <t>131C650063</t>
  </si>
  <si>
    <t>Trịnh Đức  Thành</t>
  </si>
  <si>
    <t>131C650060</t>
  </si>
  <si>
    <t>Nguyễn Thị Thắm</t>
  </si>
  <si>
    <t>1151011449</t>
  </si>
  <si>
    <t>Phạm Văn Thắng</t>
  </si>
  <si>
    <t>131C650065</t>
  </si>
  <si>
    <t>Tạ Xuân Thông</t>
  </si>
  <si>
    <t>131C650068</t>
  </si>
  <si>
    <t>Vũ Văn  Thuỷ</t>
  </si>
  <si>
    <t>131C650066</t>
  </si>
  <si>
    <t>Nguyễn Huy  Thức</t>
  </si>
  <si>
    <t>131C650067</t>
  </si>
  <si>
    <t>Đinh Thị Hoài Thương</t>
  </si>
  <si>
    <t>121C650241</t>
  </si>
  <si>
    <t>Nguyễn Mạnh  Tiến</t>
  </si>
  <si>
    <t>1051111812</t>
  </si>
  <si>
    <t>Lê Văn Trình</t>
  </si>
  <si>
    <t>131C650072</t>
  </si>
  <si>
    <t>Trần Hoàng  Trọng</t>
  </si>
  <si>
    <t>09511001706</t>
  </si>
  <si>
    <t>Nguyễn Bảo Trung</t>
  </si>
  <si>
    <t>09510201719</t>
  </si>
  <si>
    <t>Nguyễn Duy Trường</t>
  </si>
  <si>
    <t>1151012303</t>
  </si>
  <si>
    <t>Lê Anh Tuấn</t>
  </si>
  <si>
    <t>1051101920</t>
  </si>
  <si>
    <t>Đặng Hải Tùng</t>
  </si>
  <si>
    <t>1151041687</t>
  </si>
  <si>
    <t>Trịnh Thanh Tùng</t>
  </si>
  <si>
    <t>1151012365</t>
  </si>
  <si>
    <t>Phạm Hoàng Vinh</t>
  </si>
  <si>
    <t>131C650083</t>
  </si>
  <si>
    <t>Lưu Quang  Vũ</t>
  </si>
  <si>
    <t xml:space="preserve">HỌC KỲ 2 NĂM HỌC 2015-2016 </t>
  </si>
  <si>
    <t xml:space="preserve">DANH SÁCH GIAO LÀM TỐT NGHIỆP CHO SINH VIÊN KHÓA 55 TRÌNH ĐỘ CAO ĐẲNG HỆ CHÍNH QUY </t>
  </si>
  <si>
    <t>Th.S Mai Lâm Tuấn</t>
  </si>
  <si>
    <t>ĐC</t>
  </si>
  <si>
    <t>Kèm theo Quyết định số 550 /QĐ-ĐHTL ngày 14 tháng 3 năm 2016</t>
  </si>
  <si>
    <t>Kèm theo Quyết định số 550/QĐ-ĐHTL ngày 14 tháng 3 năm 2016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</si>
</sst>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0">
      <selection activeCell="E59" sqref="E59"/>
    </sheetView>
  </sheetViews>
  <sheetFormatPr defaultColWidth="9.140625" defaultRowHeight="12.75"/>
  <cols>
    <col min="1" max="1" width="5.140625" style="5" customWidth="1"/>
    <col min="2" max="2" width="12.7109375" style="5" customWidth="1"/>
    <col min="3" max="3" width="13.57421875" style="5" customWidth="1"/>
    <col min="4" max="4" width="8.421875" style="5" customWidth="1"/>
    <col min="5" max="5" width="29.28125" style="5" customWidth="1"/>
    <col min="6" max="6" width="18.8515625" style="5" customWidth="1"/>
    <col min="7" max="7" width="19.57421875" style="5" customWidth="1"/>
    <col min="8" max="8" width="15.421875" style="5" customWidth="1"/>
    <col min="9" max="16384" width="9.140625" style="5" customWidth="1"/>
  </cols>
  <sheetData>
    <row r="1" spans="1:8" s="2" customFormat="1" ht="15">
      <c r="A1" s="32" t="s">
        <v>22</v>
      </c>
      <c r="B1" s="32"/>
      <c r="C1" s="1"/>
      <c r="D1" s="1"/>
      <c r="F1" s="1"/>
      <c r="G1" s="1"/>
      <c r="H1" s="1"/>
    </row>
    <row r="2" spans="1:8" s="2" customFormat="1" ht="18.75" customHeight="1">
      <c r="A2" s="31" t="s">
        <v>29</v>
      </c>
      <c r="B2" s="31"/>
      <c r="C2" s="31"/>
      <c r="D2" s="31"/>
      <c r="E2" s="31"/>
      <c r="F2" s="31"/>
      <c r="G2" s="31"/>
      <c r="H2" s="31"/>
    </row>
    <row r="3" spans="1:8" s="2" customFormat="1" ht="18.75" customHeight="1">
      <c r="A3" s="31" t="s">
        <v>247</v>
      </c>
      <c r="B3" s="31"/>
      <c r="C3" s="31"/>
      <c r="D3" s="31"/>
      <c r="E3" s="31"/>
      <c r="F3" s="31"/>
      <c r="G3" s="31"/>
      <c r="H3" s="31"/>
    </row>
    <row r="4" spans="1:8" s="2" customFormat="1" ht="15">
      <c r="A4" s="1"/>
      <c r="B4" s="1"/>
      <c r="C4" s="1"/>
      <c r="D4" s="1"/>
      <c r="F4" s="1"/>
      <c r="G4" s="1"/>
      <c r="H4" s="1"/>
    </row>
    <row r="5" spans="1:8" ht="25.5">
      <c r="A5" s="3" t="s">
        <v>23</v>
      </c>
      <c r="B5" s="3" t="s">
        <v>0</v>
      </c>
      <c r="C5" s="3" t="s">
        <v>1</v>
      </c>
      <c r="D5" s="4" t="s">
        <v>24</v>
      </c>
      <c r="E5" s="3" t="s">
        <v>2</v>
      </c>
      <c r="F5" s="4" t="s">
        <v>33</v>
      </c>
      <c r="G5" s="4" t="s">
        <v>34</v>
      </c>
      <c r="H5" s="3" t="s">
        <v>25</v>
      </c>
    </row>
    <row r="6" spans="1:8" s="9" customFormat="1" ht="19.5" customHeight="1">
      <c r="A6" s="6">
        <v>1</v>
      </c>
      <c r="B6" s="6" t="s">
        <v>8</v>
      </c>
      <c r="C6" s="7" t="s">
        <v>9</v>
      </c>
      <c r="D6" s="6" t="s">
        <v>3</v>
      </c>
      <c r="E6" s="8" t="s">
        <v>35</v>
      </c>
      <c r="F6" s="6" t="s">
        <v>36</v>
      </c>
      <c r="G6" s="6"/>
      <c r="H6" s="6" t="s">
        <v>5</v>
      </c>
    </row>
    <row r="7" spans="1:8" s="9" customFormat="1" ht="19.5" customHeight="1">
      <c r="A7" s="6">
        <f>+A6+1</f>
        <v>2</v>
      </c>
      <c r="B7" s="6" t="s">
        <v>11</v>
      </c>
      <c r="C7" s="7" t="s">
        <v>12</v>
      </c>
      <c r="D7" s="6" t="s">
        <v>10</v>
      </c>
      <c r="E7" s="8" t="s">
        <v>37</v>
      </c>
      <c r="F7" s="6" t="s">
        <v>36</v>
      </c>
      <c r="G7" s="6"/>
      <c r="H7" s="6" t="s">
        <v>5</v>
      </c>
    </row>
    <row r="8" ht="8.25" customHeight="1"/>
    <row r="9" spans="1:8" s="2" customFormat="1" ht="15">
      <c r="A9" s="32" t="s">
        <v>26</v>
      </c>
      <c r="B9" s="32"/>
      <c r="C9" s="1"/>
      <c r="D9" s="1"/>
      <c r="F9" s="1"/>
      <c r="G9" s="1"/>
      <c r="H9" s="1"/>
    </row>
    <row r="10" spans="1:8" s="2" customFormat="1" ht="15">
      <c r="A10" s="31" t="s">
        <v>30</v>
      </c>
      <c r="B10" s="31"/>
      <c r="C10" s="31"/>
      <c r="D10" s="31"/>
      <c r="E10" s="31"/>
      <c r="F10" s="31"/>
      <c r="G10" s="31"/>
      <c r="H10" s="31"/>
    </row>
    <row r="11" spans="1:8" s="2" customFormat="1" ht="18.75" customHeight="1">
      <c r="A11" s="31" t="s">
        <v>248</v>
      </c>
      <c r="B11" s="31"/>
      <c r="C11" s="31"/>
      <c r="D11" s="31"/>
      <c r="E11" s="31"/>
      <c r="F11" s="31"/>
      <c r="G11" s="31"/>
      <c r="H11" s="31"/>
    </row>
    <row r="12" spans="1:8" s="2" customFormat="1" ht="15">
      <c r="A12" s="1"/>
      <c r="B12" s="1"/>
      <c r="C12" s="1"/>
      <c r="D12" s="1"/>
      <c r="F12" s="1"/>
      <c r="G12" s="1"/>
      <c r="H12" s="1"/>
    </row>
    <row r="13" spans="1:8" ht="25.5">
      <c r="A13" s="3" t="s">
        <v>23</v>
      </c>
      <c r="B13" s="3" t="s">
        <v>0</v>
      </c>
      <c r="C13" s="3" t="s">
        <v>1</v>
      </c>
      <c r="D13" s="4" t="s">
        <v>24</v>
      </c>
      <c r="E13" s="3" t="s">
        <v>2</v>
      </c>
      <c r="F13" s="4" t="s">
        <v>33</v>
      </c>
      <c r="G13" s="4" t="s">
        <v>34</v>
      </c>
      <c r="H13" s="3" t="s">
        <v>25</v>
      </c>
    </row>
    <row r="14" spans="1:8" s="9" customFormat="1" ht="19.5" customHeight="1">
      <c r="A14" s="6">
        <v>1</v>
      </c>
      <c r="B14" s="6" t="s">
        <v>38</v>
      </c>
      <c r="C14" s="7" t="s">
        <v>39</v>
      </c>
      <c r="D14" s="6" t="s">
        <v>16</v>
      </c>
      <c r="E14" s="8" t="s">
        <v>40</v>
      </c>
      <c r="F14" s="6" t="s">
        <v>41</v>
      </c>
      <c r="G14" s="6"/>
      <c r="H14" s="6" t="s">
        <v>5</v>
      </c>
    </row>
    <row r="16" spans="1:8" s="2" customFormat="1" ht="15">
      <c r="A16" s="32" t="s">
        <v>27</v>
      </c>
      <c r="B16" s="32"/>
      <c r="C16" s="1"/>
      <c r="D16" s="1"/>
      <c r="F16" s="1"/>
      <c r="G16" s="1"/>
      <c r="H16" s="1"/>
    </row>
    <row r="17" spans="1:8" s="2" customFormat="1" ht="15">
      <c r="A17" s="31" t="s">
        <v>31</v>
      </c>
      <c r="B17" s="31"/>
      <c r="C17" s="31"/>
      <c r="D17" s="31"/>
      <c r="E17" s="31"/>
      <c r="F17" s="31"/>
      <c r="G17" s="31"/>
      <c r="H17" s="31"/>
    </row>
    <row r="18" spans="1:8" s="2" customFormat="1" ht="18.75" customHeight="1">
      <c r="A18" s="31" t="s">
        <v>247</v>
      </c>
      <c r="B18" s="31"/>
      <c r="C18" s="31"/>
      <c r="D18" s="31"/>
      <c r="E18" s="31"/>
      <c r="F18" s="31"/>
      <c r="G18" s="31"/>
      <c r="H18" s="31"/>
    </row>
    <row r="19" spans="1:8" s="2" customFormat="1" ht="9.75" customHeight="1">
      <c r="A19" s="1"/>
      <c r="B19" s="1"/>
      <c r="C19" s="1"/>
      <c r="D19" s="1"/>
      <c r="F19" s="1"/>
      <c r="G19" s="1"/>
      <c r="H19" s="1"/>
    </row>
    <row r="20" spans="1:8" ht="25.5">
      <c r="A20" s="3" t="s">
        <v>23</v>
      </c>
      <c r="B20" s="3" t="s">
        <v>0</v>
      </c>
      <c r="C20" s="3" t="s">
        <v>1</v>
      </c>
      <c r="D20" s="4" t="s">
        <v>24</v>
      </c>
      <c r="E20" s="3" t="s">
        <v>2</v>
      </c>
      <c r="F20" s="4" t="s">
        <v>33</v>
      </c>
      <c r="G20" s="4" t="s">
        <v>34</v>
      </c>
      <c r="H20" s="3" t="s">
        <v>25</v>
      </c>
    </row>
    <row r="21" spans="1:9" s="9" customFormat="1" ht="19.5" customHeight="1">
      <c r="A21" s="6">
        <v>1</v>
      </c>
      <c r="B21" s="6" t="s">
        <v>42</v>
      </c>
      <c r="C21" s="7" t="s">
        <v>43</v>
      </c>
      <c r="D21" s="6" t="s">
        <v>17</v>
      </c>
      <c r="E21" s="8" t="s">
        <v>56</v>
      </c>
      <c r="F21" s="28" t="s">
        <v>245</v>
      </c>
      <c r="G21" s="6" t="s">
        <v>57</v>
      </c>
      <c r="H21" s="6" t="s">
        <v>91</v>
      </c>
      <c r="I21" s="9" t="s">
        <v>246</v>
      </c>
    </row>
    <row r="22" spans="1:9" s="9" customFormat="1" ht="19.5" customHeight="1">
      <c r="A22" s="6">
        <f aca="true" t="shared" si="0" ref="A22:A27">+A21+1</f>
        <v>2</v>
      </c>
      <c r="B22" s="6" t="s">
        <v>44</v>
      </c>
      <c r="C22" s="7" t="s">
        <v>45</v>
      </c>
      <c r="D22" s="6" t="s">
        <v>17</v>
      </c>
      <c r="E22" s="8" t="s">
        <v>58</v>
      </c>
      <c r="F22" s="28" t="s">
        <v>245</v>
      </c>
      <c r="G22" s="6" t="s">
        <v>57</v>
      </c>
      <c r="H22" s="6" t="s">
        <v>91</v>
      </c>
      <c r="I22" s="9" t="s">
        <v>246</v>
      </c>
    </row>
    <row r="23" spans="1:8" s="9" customFormat="1" ht="19.5" customHeight="1">
      <c r="A23" s="6">
        <f t="shared" si="0"/>
        <v>3</v>
      </c>
      <c r="B23" s="6" t="s">
        <v>46</v>
      </c>
      <c r="C23" s="7" t="s">
        <v>47</v>
      </c>
      <c r="D23" s="6" t="s">
        <v>17</v>
      </c>
      <c r="E23" s="8" t="s">
        <v>59</v>
      </c>
      <c r="F23" s="28" t="s">
        <v>92</v>
      </c>
      <c r="G23" s="6"/>
      <c r="H23" s="6" t="s">
        <v>91</v>
      </c>
    </row>
    <row r="24" spans="1:8" s="9" customFormat="1" ht="19.5" customHeight="1">
      <c r="A24" s="6">
        <f t="shared" si="0"/>
        <v>4</v>
      </c>
      <c r="B24" s="6" t="s">
        <v>48</v>
      </c>
      <c r="C24" s="7" t="s">
        <v>49</v>
      </c>
      <c r="D24" s="6" t="s">
        <v>18</v>
      </c>
      <c r="E24" s="8" t="s">
        <v>60</v>
      </c>
      <c r="F24" s="28" t="s">
        <v>15</v>
      </c>
      <c r="G24" s="6"/>
      <c r="H24" s="6" t="s">
        <v>5</v>
      </c>
    </row>
    <row r="25" spans="1:8" s="9" customFormat="1" ht="19.5" customHeight="1">
      <c r="A25" s="6">
        <f t="shared" si="0"/>
        <v>5</v>
      </c>
      <c r="B25" s="6" t="s">
        <v>50</v>
      </c>
      <c r="C25" s="7" t="s">
        <v>51</v>
      </c>
      <c r="D25" s="6" t="s">
        <v>18</v>
      </c>
      <c r="E25" s="8" t="s">
        <v>20</v>
      </c>
      <c r="F25" s="28" t="s">
        <v>92</v>
      </c>
      <c r="G25" s="6"/>
      <c r="H25" s="6" t="s">
        <v>91</v>
      </c>
    </row>
    <row r="26" spans="1:8" s="9" customFormat="1" ht="19.5" customHeight="1">
      <c r="A26" s="6">
        <f t="shared" si="0"/>
        <v>6</v>
      </c>
      <c r="B26" s="6" t="s">
        <v>52</v>
      </c>
      <c r="C26" s="7" t="s">
        <v>53</v>
      </c>
      <c r="D26" s="6" t="s">
        <v>18</v>
      </c>
      <c r="E26" s="8" t="s">
        <v>61</v>
      </c>
      <c r="F26" s="28" t="s">
        <v>15</v>
      </c>
      <c r="G26" s="6"/>
      <c r="H26" s="6" t="s">
        <v>5</v>
      </c>
    </row>
    <row r="27" spans="1:8" s="9" customFormat="1" ht="19.5" customHeight="1">
      <c r="A27" s="6">
        <f t="shared" si="0"/>
        <v>7</v>
      </c>
      <c r="B27" s="6" t="s">
        <v>54</v>
      </c>
      <c r="C27" s="7" t="s">
        <v>55</v>
      </c>
      <c r="D27" s="6" t="s">
        <v>18</v>
      </c>
      <c r="E27" s="8" t="s">
        <v>19</v>
      </c>
      <c r="F27" s="28" t="s">
        <v>92</v>
      </c>
      <c r="G27" s="6"/>
      <c r="H27" s="6" t="s">
        <v>91</v>
      </c>
    </row>
    <row r="28" spans="1:8" s="9" customFormat="1" ht="11.25">
      <c r="A28" s="10"/>
      <c r="B28" s="10"/>
      <c r="C28" s="11"/>
      <c r="D28" s="10"/>
      <c r="E28" s="12"/>
      <c r="F28" s="10"/>
      <c r="G28" s="10"/>
      <c r="H28" s="10"/>
    </row>
    <row r="29" spans="1:8" s="9" customFormat="1" ht="11.25">
      <c r="A29" s="10"/>
      <c r="B29" s="10"/>
      <c r="C29" s="11"/>
      <c r="D29" s="10"/>
      <c r="E29" s="12"/>
      <c r="F29" s="10"/>
      <c r="G29" s="10"/>
      <c r="H29" s="10"/>
    </row>
    <row r="30" spans="1:8" s="9" customFormat="1" ht="11.25">
      <c r="A30" s="10"/>
      <c r="B30" s="10"/>
      <c r="C30" s="11"/>
      <c r="D30" s="10"/>
      <c r="E30" s="12"/>
      <c r="F30" s="10"/>
      <c r="G30" s="10"/>
      <c r="H30" s="10"/>
    </row>
    <row r="31" spans="1:8" s="9" customFormat="1" ht="11.25">
      <c r="A31" s="10"/>
      <c r="B31" s="10"/>
      <c r="C31" s="11"/>
      <c r="D31" s="10"/>
      <c r="E31" s="12"/>
      <c r="F31" s="10"/>
      <c r="G31" s="10"/>
      <c r="H31" s="10"/>
    </row>
    <row r="32" spans="1:8" s="9" customFormat="1" ht="11.25">
      <c r="A32" s="10"/>
      <c r="B32" s="10"/>
      <c r="C32" s="11"/>
      <c r="D32" s="10"/>
      <c r="E32" s="12"/>
      <c r="F32" s="10"/>
      <c r="G32" s="10"/>
      <c r="H32" s="10"/>
    </row>
    <row r="33" spans="1:8" s="9" customFormat="1" ht="11.25">
      <c r="A33" s="10"/>
      <c r="B33" s="10"/>
      <c r="C33" s="11"/>
      <c r="D33" s="10"/>
      <c r="E33" s="12"/>
      <c r="F33" s="10"/>
      <c r="G33" s="10"/>
      <c r="H33" s="10"/>
    </row>
    <row r="34" spans="1:8" s="2" customFormat="1" ht="15">
      <c r="A34" s="32" t="s">
        <v>28</v>
      </c>
      <c r="B34" s="32"/>
      <c r="C34" s="1"/>
      <c r="D34" s="1"/>
      <c r="F34" s="1"/>
      <c r="G34" s="1"/>
      <c r="H34" s="1"/>
    </row>
    <row r="35" spans="1:8" s="2" customFormat="1" ht="15">
      <c r="A35" s="31" t="s">
        <v>244</v>
      </c>
      <c r="B35" s="31"/>
      <c r="C35" s="31"/>
      <c r="D35" s="31"/>
      <c r="E35" s="31"/>
      <c r="F35" s="31"/>
      <c r="G35" s="31"/>
      <c r="H35" s="31"/>
    </row>
    <row r="36" spans="1:8" s="2" customFormat="1" ht="18.75" customHeight="1">
      <c r="A36" s="31" t="s">
        <v>247</v>
      </c>
      <c r="B36" s="31"/>
      <c r="C36" s="31"/>
      <c r="D36" s="31"/>
      <c r="E36" s="31"/>
      <c r="F36" s="31"/>
      <c r="G36" s="31"/>
      <c r="H36" s="31"/>
    </row>
    <row r="37" spans="1:8" s="2" customFormat="1" ht="15">
      <c r="A37" s="1"/>
      <c r="B37" s="1"/>
      <c r="C37" s="1"/>
      <c r="D37" s="1"/>
      <c r="F37" s="1"/>
      <c r="G37" s="1"/>
      <c r="H37" s="1"/>
    </row>
    <row r="38" spans="1:8" ht="25.5">
      <c r="A38" s="3" t="s">
        <v>23</v>
      </c>
      <c r="B38" s="3" t="s">
        <v>0</v>
      </c>
      <c r="C38" s="3" t="s">
        <v>1</v>
      </c>
      <c r="D38" s="4" t="s">
        <v>24</v>
      </c>
      <c r="E38" s="3" t="s">
        <v>2</v>
      </c>
      <c r="F38" s="4" t="s">
        <v>33</v>
      </c>
      <c r="G38" s="4" t="s">
        <v>34</v>
      </c>
      <c r="H38" s="3" t="s">
        <v>25</v>
      </c>
    </row>
    <row r="39" spans="1:8" s="9" customFormat="1" ht="19.5" customHeight="1">
      <c r="A39" s="6">
        <v>1</v>
      </c>
      <c r="B39" s="6" t="s">
        <v>62</v>
      </c>
      <c r="C39" s="7" t="s">
        <v>63</v>
      </c>
      <c r="D39" s="6" t="s">
        <v>64</v>
      </c>
      <c r="E39" s="8" t="s">
        <v>21</v>
      </c>
      <c r="F39" s="28" t="s">
        <v>92</v>
      </c>
      <c r="G39" s="6"/>
      <c r="H39" s="6" t="s">
        <v>91</v>
      </c>
    </row>
    <row r="40" spans="1:8" s="9" customFormat="1" ht="19.5" customHeight="1">
      <c r="A40" s="6">
        <f>+A39+1</f>
        <v>2</v>
      </c>
      <c r="B40" s="6" t="s">
        <v>65</v>
      </c>
      <c r="C40" s="7" t="s">
        <v>66</v>
      </c>
      <c r="D40" s="6" t="s">
        <v>64</v>
      </c>
      <c r="E40" s="8" t="s">
        <v>69</v>
      </c>
      <c r="F40" s="6" t="s">
        <v>41</v>
      </c>
      <c r="G40" s="6"/>
      <c r="H40" s="6" t="s">
        <v>5</v>
      </c>
    </row>
    <row r="41" spans="1:8" s="9" customFormat="1" ht="19.5" customHeight="1">
      <c r="A41" s="6">
        <f>+A40+1</f>
        <v>3</v>
      </c>
      <c r="B41" s="6" t="s">
        <v>67</v>
      </c>
      <c r="C41" s="7" t="s">
        <v>68</v>
      </c>
      <c r="D41" s="6" t="s">
        <v>64</v>
      </c>
      <c r="E41" s="8" t="s">
        <v>70</v>
      </c>
      <c r="F41" s="6" t="s">
        <v>4</v>
      </c>
      <c r="G41" s="6"/>
      <c r="H41" s="6" t="s">
        <v>5</v>
      </c>
    </row>
    <row r="43" spans="1:8" s="2" customFormat="1" ht="15">
      <c r="A43" s="32" t="s">
        <v>99</v>
      </c>
      <c r="B43" s="32"/>
      <c r="C43" s="1"/>
      <c r="D43" s="1"/>
      <c r="F43" s="1"/>
      <c r="G43" s="1"/>
      <c r="H43" s="1"/>
    </row>
    <row r="44" spans="1:8" s="2" customFormat="1" ht="15">
      <c r="A44" s="33" t="s">
        <v>32</v>
      </c>
      <c r="B44" s="33"/>
      <c r="C44" s="33"/>
      <c r="D44" s="33"/>
      <c r="E44" s="33"/>
      <c r="F44" s="33"/>
      <c r="G44" s="33"/>
      <c r="H44" s="33"/>
    </row>
    <row r="45" spans="1:8" s="2" customFormat="1" ht="15">
      <c r="A45" s="33"/>
      <c r="B45" s="33"/>
      <c r="C45" s="33"/>
      <c r="D45" s="33"/>
      <c r="E45" s="33"/>
      <c r="F45" s="33"/>
      <c r="G45" s="33"/>
      <c r="H45" s="33"/>
    </row>
    <row r="46" spans="1:8" s="2" customFormat="1" ht="15">
      <c r="A46" s="31" t="s">
        <v>247</v>
      </c>
      <c r="B46" s="31"/>
      <c r="C46" s="31"/>
      <c r="D46" s="31"/>
      <c r="E46" s="31"/>
      <c r="F46" s="31"/>
      <c r="G46" s="31"/>
      <c r="H46" s="31"/>
    </row>
    <row r="47" spans="1:8" s="2" customFormat="1" ht="15">
      <c r="A47" s="1"/>
      <c r="B47" s="1"/>
      <c r="C47" s="1"/>
      <c r="D47" s="1"/>
      <c r="F47" s="1"/>
      <c r="G47" s="1"/>
      <c r="H47" s="1"/>
    </row>
    <row r="48" spans="1:8" ht="25.5">
      <c r="A48" s="3" t="s">
        <v>23</v>
      </c>
      <c r="B48" s="3" t="s">
        <v>0</v>
      </c>
      <c r="C48" s="3" t="s">
        <v>1</v>
      </c>
      <c r="D48" s="4" t="s">
        <v>24</v>
      </c>
      <c r="E48" s="3" t="s">
        <v>2</v>
      </c>
      <c r="F48" s="4" t="s">
        <v>33</v>
      </c>
      <c r="G48" s="4" t="s">
        <v>34</v>
      </c>
      <c r="H48" s="3" t="s">
        <v>25</v>
      </c>
    </row>
    <row r="49" spans="1:8" s="9" customFormat="1" ht="19.5" customHeight="1">
      <c r="A49" s="6">
        <v>1</v>
      </c>
      <c r="B49" s="6" t="s">
        <v>6</v>
      </c>
      <c r="C49" s="7" t="s">
        <v>7</v>
      </c>
      <c r="D49" s="6" t="s">
        <v>3</v>
      </c>
      <c r="E49" s="8" t="s">
        <v>83</v>
      </c>
      <c r="F49" s="6" t="s">
        <v>36</v>
      </c>
      <c r="G49" s="6"/>
      <c r="H49" s="6" t="s">
        <v>5</v>
      </c>
    </row>
    <row r="50" spans="1:8" s="9" customFormat="1" ht="19.5" customHeight="1">
      <c r="A50" s="6">
        <f>A49+1</f>
        <v>2</v>
      </c>
      <c r="B50" s="6" t="s">
        <v>13</v>
      </c>
      <c r="C50" s="7" t="s">
        <v>14</v>
      </c>
      <c r="D50" s="6" t="s">
        <v>10</v>
      </c>
      <c r="E50" s="8" t="s">
        <v>84</v>
      </c>
      <c r="F50" s="6" t="s">
        <v>36</v>
      </c>
      <c r="G50" s="6"/>
      <c r="H50" s="6" t="s">
        <v>5</v>
      </c>
    </row>
    <row r="51" spans="1:8" s="9" customFormat="1" ht="19.5" customHeight="1">
      <c r="A51" s="6">
        <f aca="true" t="shared" si="1" ref="A51:A56">A50+1</f>
        <v>3</v>
      </c>
      <c r="B51" s="6" t="s">
        <v>71</v>
      </c>
      <c r="C51" s="7" t="s">
        <v>72</v>
      </c>
      <c r="D51" s="6" t="s">
        <v>16</v>
      </c>
      <c r="E51" s="8" t="s">
        <v>85</v>
      </c>
      <c r="F51" s="6" t="s">
        <v>4</v>
      </c>
      <c r="G51" s="6"/>
      <c r="H51" s="6" t="s">
        <v>5</v>
      </c>
    </row>
    <row r="52" spans="1:8" s="9" customFormat="1" ht="19.5" customHeight="1">
      <c r="A52" s="6">
        <f t="shared" si="1"/>
        <v>4</v>
      </c>
      <c r="B52" s="6" t="s">
        <v>73</v>
      </c>
      <c r="C52" s="7" t="s">
        <v>74</v>
      </c>
      <c r="D52" s="6" t="s">
        <v>17</v>
      </c>
      <c r="E52" s="8" t="s">
        <v>86</v>
      </c>
      <c r="F52" s="6" t="s">
        <v>15</v>
      </c>
      <c r="G52" s="6"/>
      <c r="H52" s="6" t="s">
        <v>5</v>
      </c>
    </row>
    <row r="53" spans="1:9" s="9" customFormat="1" ht="19.5" customHeight="1">
      <c r="A53" s="28">
        <f t="shared" si="1"/>
        <v>5</v>
      </c>
      <c r="B53" s="28" t="s">
        <v>75</v>
      </c>
      <c r="C53" s="29" t="s">
        <v>76</v>
      </c>
      <c r="D53" s="28" t="s">
        <v>17</v>
      </c>
      <c r="E53" s="30" t="s">
        <v>87</v>
      </c>
      <c r="F53" s="28" t="s">
        <v>245</v>
      </c>
      <c r="G53" s="28" t="s">
        <v>57</v>
      </c>
      <c r="H53" s="28" t="s">
        <v>91</v>
      </c>
      <c r="I53" s="9" t="s">
        <v>246</v>
      </c>
    </row>
    <row r="54" spans="1:9" s="9" customFormat="1" ht="19.5" customHeight="1">
      <c r="A54" s="28">
        <f t="shared" si="1"/>
        <v>6</v>
      </c>
      <c r="B54" s="28" t="s">
        <v>77</v>
      </c>
      <c r="C54" s="29" t="s">
        <v>78</v>
      </c>
      <c r="D54" s="28" t="s">
        <v>17</v>
      </c>
      <c r="E54" s="30" t="s">
        <v>88</v>
      </c>
      <c r="F54" s="28" t="s">
        <v>245</v>
      </c>
      <c r="G54" s="28" t="s">
        <v>57</v>
      </c>
      <c r="H54" s="28" t="s">
        <v>91</v>
      </c>
      <c r="I54" s="9" t="s">
        <v>246</v>
      </c>
    </row>
    <row r="55" spans="1:9" s="9" customFormat="1" ht="19.5" customHeight="1">
      <c r="A55" s="28">
        <f t="shared" si="1"/>
        <v>7</v>
      </c>
      <c r="B55" s="28" t="s">
        <v>79</v>
      </c>
      <c r="C55" s="29" t="s">
        <v>80</v>
      </c>
      <c r="D55" s="28" t="s">
        <v>17</v>
      </c>
      <c r="E55" s="30" t="s">
        <v>89</v>
      </c>
      <c r="F55" s="28" t="s">
        <v>245</v>
      </c>
      <c r="G55" s="28" t="s">
        <v>57</v>
      </c>
      <c r="H55" s="28" t="s">
        <v>91</v>
      </c>
      <c r="I55" s="9" t="s">
        <v>246</v>
      </c>
    </row>
    <row r="56" spans="1:9" s="9" customFormat="1" ht="19.5" customHeight="1">
      <c r="A56" s="28">
        <f t="shared" si="1"/>
        <v>8</v>
      </c>
      <c r="B56" s="28" t="s">
        <v>81</v>
      </c>
      <c r="C56" s="29" t="s">
        <v>82</v>
      </c>
      <c r="D56" s="28" t="s">
        <v>18</v>
      </c>
      <c r="E56" s="30" t="s">
        <v>90</v>
      </c>
      <c r="F56" s="28" t="s">
        <v>245</v>
      </c>
      <c r="G56" s="28" t="s">
        <v>57</v>
      </c>
      <c r="H56" s="28" t="s">
        <v>91</v>
      </c>
      <c r="I56" s="9" t="s">
        <v>246</v>
      </c>
    </row>
  </sheetData>
  <sheetProtection/>
  <mergeCells count="15">
    <mergeCell ref="A10:H10"/>
    <mergeCell ref="A11:H11"/>
    <mergeCell ref="A16:B16"/>
    <mergeCell ref="A17:H17"/>
    <mergeCell ref="A1:B1"/>
    <mergeCell ref="A2:H2"/>
    <mergeCell ref="A3:H3"/>
    <mergeCell ref="A9:B9"/>
    <mergeCell ref="A18:H18"/>
    <mergeCell ref="A43:B43"/>
    <mergeCell ref="A44:H45"/>
    <mergeCell ref="A46:H46"/>
    <mergeCell ref="A34:B34"/>
    <mergeCell ref="A35:H35"/>
    <mergeCell ref="A36:H36"/>
  </mergeCells>
  <printOptions/>
  <pageMargins left="0.74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421875" style="20" customWidth="1"/>
    <col min="2" max="2" width="12.00390625" style="14" customWidth="1"/>
    <col min="3" max="3" width="25.8515625" style="14" customWidth="1"/>
    <col min="4" max="4" width="12.8515625" style="20" customWidth="1"/>
    <col min="5" max="5" width="26.57421875" style="14" customWidth="1"/>
    <col min="6" max="16384" width="9.140625" style="14" customWidth="1"/>
  </cols>
  <sheetData>
    <row r="1" spans="1:9" ht="24.75" customHeight="1">
      <c r="A1" s="13" t="s">
        <v>100</v>
      </c>
      <c r="C1" s="15"/>
      <c r="D1" s="16"/>
      <c r="E1" s="17"/>
      <c r="F1" s="17"/>
      <c r="G1" s="16"/>
      <c r="H1" s="18"/>
      <c r="I1" s="18"/>
    </row>
    <row r="2" spans="1:9" ht="18.75" customHeight="1">
      <c r="A2" s="34" t="s">
        <v>93</v>
      </c>
      <c r="B2" s="34"/>
      <c r="C2" s="34"/>
      <c r="D2" s="34"/>
      <c r="E2" s="34"/>
      <c r="F2" s="19"/>
      <c r="G2" s="19"/>
      <c r="H2" s="19"/>
      <c r="I2" s="19"/>
    </row>
    <row r="3" spans="1:9" ht="18.75" customHeight="1">
      <c r="A3" s="34" t="s">
        <v>243</v>
      </c>
      <c r="B3" s="34"/>
      <c r="C3" s="34"/>
      <c r="D3" s="34"/>
      <c r="E3" s="34"/>
      <c r="F3" s="19"/>
      <c r="G3" s="19"/>
      <c r="H3" s="19"/>
      <c r="I3" s="19"/>
    </row>
    <row r="4" spans="1:9" ht="19.5" customHeight="1">
      <c r="A4" s="34" t="s">
        <v>247</v>
      </c>
      <c r="B4" s="34"/>
      <c r="C4" s="34"/>
      <c r="D4" s="34"/>
      <c r="E4" s="34"/>
      <c r="F4" s="19"/>
      <c r="G4" s="19"/>
      <c r="H4" s="19"/>
      <c r="I4" s="19"/>
    </row>
    <row r="6" spans="1:5" s="27" customFormat="1" ht="21.75" customHeight="1">
      <c r="A6" s="26" t="s">
        <v>23</v>
      </c>
      <c r="B6" s="26" t="s">
        <v>94</v>
      </c>
      <c r="C6" s="26" t="s">
        <v>95</v>
      </c>
      <c r="D6" s="26" t="s">
        <v>96</v>
      </c>
      <c r="E6" s="26" t="s">
        <v>97</v>
      </c>
    </row>
    <row r="7" spans="1:5" s="25" customFormat="1" ht="12" customHeight="1">
      <c r="A7" s="21">
        <v>1</v>
      </c>
      <c r="B7" s="22" t="s">
        <v>101</v>
      </c>
      <c r="C7" s="23" t="s">
        <v>102</v>
      </c>
      <c r="D7" s="21" t="s">
        <v>64</v>
      </c>
      <c r="E7" s="24" t="s">
        <v>98</v>
      </c>
    </row>
    <row r="8" spans="1:5" s="25" customFormat="1" ht="12" customHeight="1">
      <c r="A8" s="21">
        <f>+A7+1</f>
        <v>2</v>
      </c>
      <c r="B8" s="22" t="s">
        <v>103</v>
      </c>
      <c r="C8" s="23" t="s">
        <v>104</v>
      </c>
      <c r="D8" s="21" t="s">
        <v>64</v>
      </c>
      <c r="E8" s="24" t="s">
        <v>98</v>
      </c>
    </row>
    <row r="9" spans="1:5" s="25" customFormat="1" ht="12" customHeight="1">
      <c r="A9" s="21">
        <f aca="true" t="shared" si="0" ref="A9:A72">+A8+1</f>
        <v>3</v>
      </c>
      <c r="B9" s="22" t="s">
        <v>105</v>
      </c>
      <c r="C9" s="23" t="s">
        <v>106</v>
      </c>
      <c r="D9" s="21" t="s">
        <v>64</v>
      </c>
      <c r="E9" s="24" t="s">
        <v>98</v>
      </c>
    </row>
    <row r="10" spans="1:5" s="25" customFormat="1" ht="12" customHeight="1">
      <c r="A10" s="21">
        <f t="shared" si="0"/>
        <v>4</v>
      </c>
      <c r="B10" s="22" t="s">
        <v>107</v>
      </c>
      <c r="C10" s="23" t="s">
        <v>108</v>
      </c>
      <c r="D10" s="21" t="s">
        <v>64</v>
      </c>
      <c r="E10" s="24" t="s">
        <v>98</v>
      </c>
    </row>
    <row r="11" spans="1:5" s="25" customFormat="1" ht="12" customHeight="1">
      <c r="A11" s="21">
        <f t="shared" si="0"/>
        <v>5</v>
      </c>
      <c r="B11" s="22" t="s">
        <v>109</v>
      </c>
      <c r="C11" s="23" t="s">
        <v>110</v>
      </c>
      <c r="D11" s="21" t="s">
        <v>64</v>
      </c>
      <c r="E11" s="24" t="s">
        <v>98</v>
      </c>
    </row>
    <row r="12" spans="1:5" s="25" customFormat="1" ht="12" customHeight="1">
      <c r="A12" s="21">
        <f t="shared" si="0"/>
        <v>6</v>
      </c>
      <c r="B12" s="22" t="s">
        <v>111</v>
      </c>
      <c r="C12" s="23" t="s">
        <v>112</v>
      </c>
      <c r="D12" s="21" t="s">
        <v>64</v>
      </c>
      <c r="E12" s="24" t="s">
        <v>98</v>
      </c>
    </row>
    <row r="13" spans="1:5" s="25" customFormat="1" ht="12" customHeight="1">
      <c r="A13" s="21">
        <f t="shared" si="0"/>
        <v>7</v>
      </c>
      <c r="B13" s="22" t="s">
        <v>113</v>
      </c>
      <c r="C13" s="23" t="s">
        <v>114</v>
      </c>
      <c r="D13" s="21" t="s">
        <v>64</v>
      </c>
      <c r="E13" s="24" t="s">
        <v>98</v>
      </c>
    </row>
    <row r="14" spans="1:5" s="25" customFormat="1" ht="12" customHeight="1">
      <c r="A14" s="21">
        <f t="shared" si="0"/>
        <v>8</v>
      </c>
      <c r="B14" s="22" t="s">
        <v>115</v>
      </c>
      <c r="C14" s="23" t="s">
        <v>116</v>
      </c>
      <c r="D14" s="21" t="s">
        <v>64</v>
      </c>
      <c r="E14" s="24" t="s">
        <v>98</v>
      </c>
    </row>
    <row r="15" spans="1:5" s="25" customFormat="1" ht="12" customHeight="1">
      <c r="A15" s="21">
        <f t="shared" si="0"/>
        <v>9</v>
      </c>
      <c r="B15" s="22" t="s">
        <v>117</v>
      </c>
      <c r="C15" s="23" t="s">
        <v>118</v>
      </c>
      <c r="D15" s="21" t="s">
        <v>64</v>
      </c>
      <c r="E15" s="24" t="s">
        <v>98</v>
      </c>
    </row>
    <row r="16" spans="1:5" s="25" customFormat="1" ht="12" customHeight="1">
      <c r="A16" s="21">
        <f t="shared" si="0"/>
        <v>10</v>
      </c>
      <c r="B16" s="22" t="s">
        <v>119</v>
      </c>
      <c r="C16" s="23" t="s">
        <v>120</v>
      </c>
      <c r="D16" s="21" t="s">
        <v>64</v>
      </c>
      <c r="E16" s="24" t="s">
        <v>98</v>
      </c>
    </row>
    <row r="17" spans="1:5" s="25" customFormat="1" ht="12" customHeight="1">
      <c r="A17" s="21">
        <f t="shared" si="0"/>
        <v>11</v>
      </c>
      <c r="B17" s="22" t="s">
        <v>121</v>
      </c>
      <c r="C17" s="23" t="s">
        <v>122</v>
      </c>
      <c r="D17" s="21" t="s">
        <v>64</v>
      </c>
      <c r="E17" s="24" t="s">
        <v>98</v>
      </c>
    </row>
    <row r="18" spans="1:5" s="25" customFormat="1" ht="12" customHeight="1">
      <c r="A18" s="21">
        <f t="shared" si="0"/>
        <v>12</v>
      </c>
      <c r="B18" s="22" t="s">
        <v>123</v>
      </c>
      <c r="C18" s="23" t="s">
        <v>124</v>
      </c>
      <c r="D18" s="21" t="s">
        <v>64</v>
      </c>
      <c r="E18" s="24" t="s">
        <v>98</v>
      </c>
    </row>
    <row r="19" spans="1:5" s="25" customFormat="1" ht="12" customHeight="1">
      <c r="A19" s="21">
        <f t="shared" si="0"/>
        <v>13</v>
      </c>
      <c r="B19" s="22" t="s">
        <v>125</v>
      </c>
      <c r="C19" s="23" t="s">
        <v>126</v>
      </c>
      <c r="D19" s="21" t="s">
        <v>64</v>
      </c>
      <c r="E19" s="24" t="s">
        <v>98</v>
      </c>
    </row>
    <row r="20" spans="1:5" s="25" customFormat="1" ht="12" customHeight="1">
      <c r="A20" s="21">
        <f t="shared" si="0"/>
        <v>14</v>
      </c>
      <c r="B20" s="22" t="s">
        <v>127</v>
      </c>
      <c r="C20" s="23" t="s">
        <v>128</v>
      </c>
      <c r="D20" s="21" t="s">
        <v>64</v>
      </c>
      <c r="E20" s="24" t="s">
        <v>98</v>
      </c>
    </row>
    <row r="21" spans="1:5" s="25" customFormat="1" ht="12" customHeight="1">
      <c r="A21" s="21">
        <f t="shared" si="0"/>
        <v>15</v>
      </c>
      <c r="B21" s="22" t="s">
        <v>129</v>
      </c>
      <c r="C21" s="23" t="s">
        <v>130</v>
      </c>
      <c r="D21" s="21" t="s">
        <v>64</v>
      </c>
      <c r="E21" s="24" t="s">
        <v>98</v>
      </c>
    </row>
    <row r="22" spans="1:5" s="25" customFormat="1" ht="12" customHeight="1">
      <c r="A22" s="21">
        <f t="shared" si="0"/>
        <v>16</v>
      </c>
      <c r="B22" s="22" t="s">
        <v>131</v>
      </c>
      <c r="C22" s="23" t="s">
        <v>132</v>
      </c>
      <c r="D22" s="21" t="s">
        <v>64</v>
      </c>
      <c r="E22" s="24" t="s">
        <v>98</v>
      </c>
    </row>
    <row r="23" spans="1:5" s="25" customFormat="1" ht="12" customHeight="1">
      <c r="A23" s="21">
        <f t="shared" si="0"/>
        <v>17</v>
      </c>
      <c r="B23" s="22" t="s">
        <v>133</v>
      </c>
      <c r="C23" s="23" t="s">
        <v>134</v>
      </c>
      <c r="D23" s="21" t="s">
        <v>64</v>
      </c>
      <c r="E23" s="24" t="s">
        <v>98</v>
      </c>
    </row>
    <row r="24" spans="1:5" s="25" customFormat="1" ht="12" customHeight="1">
      <c r="A24" s="21">
        <f t="shared" si="0"/>
        <v>18</v>
      </c>
      <c r="B24" s="22" t="s">
        <v>135</v>
      </c>
      <c r="C24" s="23" t="s">
        <v>136</v>
      </c>
      <c r="D24" s="21" t="s">
        <v>64</v>
      </c>
      <c r="E24" s="24" t="s">
        <v>98</v>
      </c>
    </row>
    <row r="25" spans="1:5" s="25" customFormat="1" ht="12" customHeight="1">
      <c r="A25" s="21">
        <f t="shared" si="0"/>
        <v>19</v>
      </c>
      <c r="B25" s="22" t="s">
        <v>137</v>
      </c>
      <c r="C25" s="23" t="s">
        <v>138</v>
      </c>
      <c r="D25" s="21" t="s">
        <v>64</v>
      </c>
      <c r="E25" s="24" t="s">
        <v>98</v>
      </c>
    </row>
    <row r="26" spans="1:5" s="25" customFormat="1" ht="12" customHeight="1">
      <c r="A26" s="21">
        <f t="shared" si="0"/>
        <v>20</v>
      </c>
      <c r="B26" s="22" t="s">
        <v>139</v>
      </c>
      <c r="C26" s="23" t="s">
        <v>140</v>
      </c>
      <c r="D26" s="21" t="s">
        <v>64</v>
      </c>
      <c r="E26" s="24" t="s">
        <v>98</v>
      </c>
    </row>
    <row r="27" spans="1:5" s="25" customFormat="1" ht="12" customHeight="1">
      <c r="A27" s="21">
        <f t="shared" si="0"/>
        <v>21</v>
      </c>
      <c r="B27" s="22" t="s">
        <v>141</v>
      </c>
      <c r="C27" s="23" t="s">
        <v>142</v>
      </c>
      <c r="D27" s="21" t="s">
        <v>64</v>
      </c>
      <c r="E27" s="24" t="s">
        <v>98</v>
      </c>
    </row>
    <row r="28" spans="1:5" s="25" customFormat="1" ht="12" customHeight="1">
      <c r="A28" s="21">
        <f t="shared" si="0"/>
        <v>22</v>
      </c>
      <c r="B28" s="22" t="s">
        <v>143</v>
      </c>
      <c r="C28" s="23" t="s">
        <v>144</v>
      </c>
      <c r="D28" s="21" t="s">
        <v>64</v>
      </c>
      <c r="E28" s="24" t="s">
        <v>98</v>
      </c>
    </row>
    <row r="29" spans="1:5" s="25" customFormat="1" ht="12" customHeight="1">
      <c r="A29" s="21">
        <f t="shared" si="0"/>
        <v>23</v>
      </c>
      <c r="B29" s="22" t="s">
        <v>145</v>
      </c>
      <c r="C29" s="23" t="s">
        <v>146</v>
      </c>
      <c r="D29" s="21" t="s">
        <v>64</v>
      </c>
      <c r="E29" s="24" t="s">
        <v>98</v>
      </c>
    </row>
    <row r="30" spans="1:5" s="25" customFormat="1" ht="12" customHeight="1">
      <c r="A30" s="21">
        <f t="shared" si="0"/>
        <v>24</v>
      </c>
      <c r="B30" s="22" t="s">
        <v>147</v>
      </c>
      <c r="C30" s="23" t="s">
        <v>148</v>
      </c>
      <c r="D30" s="21" t="s">
        <v>64</v>
      </c>
      <c r="E30" s="24" t="s">
        <v>98</v>
      </c>
    </row>
    <row r="31" spans="1:5" s="25" customFormat="1" ht="12" customHeight="1">
      <c r="A31" s="21">
        <f t="shared" si="0"/>
        <v>25</v>
      </c>
      <c r="B31" s="22" t="s">
        <v>149</v>
      </c>
      <c r="C31" s="23" t="s">
        <v>150</v>
      </c>
      <c r="D31" s="21" t="s">
        <v>64</v>
      </c>
      <c r="E31" s="24" t="s">
        <v>98</v>
      </c>
    </row>
    <row r="32" spans="1:5" s="25" customFormat="1" ht="12" customHeight="1">
      <c r="A32" s="21">
        <f t="shared" si="0"/>
        <v>26</v>
      </c>
      <c r="B32" s="22" t="s">
        <v>151</v>
      </c>
      <c r="C32" s="23" t="s">
        <v>152</v>
      </c>
      <c r="D32" s="21" t="s">
        <v>64</v>
      </c>
      <c r="E32" s="24" t="s">
        <v>98</v>
      </c>
    </row>
    <row r="33" spans="1:5" s="25" customFormat="1" ht="12" customHeight="1">
      <c r="A33" s="21">
        <f t="shared" si="0"/>
        <v>27</v>
      </c>
      <c r="B33" s="22" t="s">
        <v>153</v>
      </c>
      <c r="C33" s="23" t="s">
        <v>154</v>
      </c>
      <c r="D33" s="21" t="s">
        <v>64</v>
      </c>
      <c r="E33" s="24" t="s">
        <v>98</v>
      </c>
    </row>
    <row r="34" spans="1:5" s="25" customFormat="1" ht="12" customHeight="1">
      <c r="A34" s="21">
        <f t="shared" si="0"/>
        <v>28</v>
      </c>
      <c r="B34" s="22" t="s">
        <v>155</v>
      </c>
      <c r="C34" s="23" t="s">
        <v>156</v>
      </c>
      <c r="D34" s="21" t="s">
        <v>64</v>
      </c>
      <c r="E34" s="24" t="s">
        <v>98</v>
      </c>
    </row>
    <row r="35" spans="1:5" s="25" customFormat="1" ht="12" customHeight="1">
      <c r="A35" s="21">
        <f t="shared" si="0"/>
        <v>29</v>
      </c>
      <c r="B35" s="22" t="s">
        <v>157</v>
      </c>
      <c r="C35" s="23" t="s">
        <v>158</v>
      </c>
      <c r="D35" s="21" t="s">
        <v>64</v>
      </c>
      <c r="E35" s="24" t="s">
        <v>98</v>
      </c>
    </row>
    <row r="36" spans="1:5" s="25" customFormat="1" ht="12" customHeight="1">
      <c r="A36" s="21">
        <f t="shared" si="0"/>
        <v>30</v>
      </c>
      <c r="B36" s="22" t="s">
        <v>159</v>
      </c>
      <c r="C36" s="23" t="s">
        <v>160</v>
      </c>
      <c r="D36" s="21" t="s">
        <v>64</v>
      </c>
      <c r="E36" s="24" t="s">
        <v>98</v>
      </c>
    </row>
    <row r="37" spans="1:5" s="25" customFormat="1" ht="12" customHeight="1">
      <c r="A37" s="21">
        <f t="shared" si="0"/>
        <v>31</v>
      </c>
      <c r="B37" s="22" t="s">
        <v>161</v>
      </c>
      <c r="C37" s="23" t="s">
        <v>162</v>
      </c>
      <c r="D37" s="21" t="s">
        <v>64</v>
      </c>
      <c r="E37" s="24" t="s">
        <v>98</v>
      </c>
    </row>
    <row r="38" spans="1:5" s="25" customFormat="1" ht="12" customHeight="1">
      <c r="A38" s="21">
        <f t="shared" si="0"/>
        <v>32</v>
      </c>
      <c r="B38" s="22" t="s">
        <v>163</v>
      </c>
      <c r="C38" s="23" t="s">
        <v>164</v>
      </c>
      <c r="D38" s="21" t="s">
        <v>64</v>
      </c>
      <c r="E38" s="24" t="s">
        <v>98</v>
      </c>
    </row>
    <row r="39" spans="1:5" s="25" customFormat="1" ht="12" customHeight="1">
      <c r="A39" s="21">
        <f t="shared" si="0"/>
        <v>33</v>
      </c>
      <c r="B39" s="22" t="s">
        <v>165</v>
      </c>
      <c r="C39" s="23" t="s">
        <v>166</v>
      </c>
      <c r="D39" s="21" t="s">
        <v>64</v>
      </c>
      <c r="E39" s="24" t="s">
        <v>98</v>
      </c>
    </row>
    <row r="40" spans="1:5" s="25" customFormat="1" ht="12" customHeight="1">
      <c r="A40" s="21">
        <f t="shared" si="0"/>
        <v>34</v>
      </c>
      <c r="B40" s="22" t="s">
        <v>167</v>
      </c>
      <c r="C40" s="23" t="s">
        <v>168</v>
      </c>
      <c r="D40" s="21" t="s">
        <v>64</v>
      </c>
      <c r="E40" s="24" t="s">
        <v>98</v>
      </c>
    </row>
    <row r="41" spans="1:5" s="25" customFormat="1" ht="12" customHeight="1">
      <c r="A41" s="21">
        <f t="shared" si="0"/>
        <v>35</v>
      </c>
      <c r="B41" s="22" t="s">
        <v>169</v>
      </c>
      <c r="C41" s="23" t="s">
        <v>170</v>
      </c>
      <c r="D41" s="21" t="s">
        <v>64</v>
      </c>
      <c r="E41" s="24" t="s">
        <v>98</v>
      </c>
    </row>
    <row r="42" spans="1:5" s="25" customFormat="1" ht="12" customHeight="1">
      <c r="A42" s="21">
        <f t="shared" si="0"/>
        <v>36</v>
      </c>
      <c r="B42" s="22" t="s">
        <v>171</v>
      </c>
      <c r="C42" s="23" t="s">
        <v>172</v>
      </c>
      <c r="D42" s="21" t="s">
        <v>64</v>
      </c>
      <c r="E42" s="24" t="s">
        <v>98</v>
      </c>
    </row>
    <row r="43" spans="1:5" s="25" customFormat="1" ht="12" customHeight="1">
      <c r="A43" s="21">
        <f t="shared" si="0"/>
        <v>37</v>
      </c>
      <c r="B43" s="22" t="s">
        <v>173</v>
      </c>
      <c r="C43" s="23" t="s">
        <v>174</v>
      </c>
      <c r="D43" s="21" t="s">
        <v>64</v>
      </c>
      <c r="E43" s="24" t="s">
        <v>98</v>
      </c>
    </row>
    <row r="44" spans="1:5" s="25" customFormat="1" ht="12" customHeight="1">
      <c r="A44" s="21">
        <f t="shared" si="0"/>
        <v>38</v>
      </c>
      <c r="B44" s="22" t="s">
        <v>175</v>
      </c>
      <c r="C44" s="23" t="s">
        <v>176</v>
      </c>
      <c r="D44" s="21" t="s">
        <v>64</v>
      </c>
      <c r="E44" s="24" t="s">
        <v>98</v>
      </c>
    </row>
    <row r="45" spans="1:5" s="25" customFormat="1" ht="12" customHeight="1">
      <c r="A45" s="21">
        <f t="shared" si="0"/>
        <v>39</v>
      </c>
      <c r="B45" s="22" t="s">
        <v>177</v>
      </c>
      <c r="C45" s="23" t="s">
        <v>178</v>
      </c>
      <c r="D45" s="21" t="s">
        <v>64</v>
      </c>
      <c r="E45" s="24" t="s">
        <v>98</v>
      </c>
    </row>
    <row r="46" spans="1:5" s="25" customFormat="1" ht="12" customHeight="1">
      <c r="A46" s="21">
        <f t="shared" si="0"/>
        <v>40</v>
      </c>
      <c r="B46" s="22" t="s">
        <v>179</v>
      </c>
      <c r="C46" s="23" t="s">
        <v>180</v>
      </c>
      <c r="D46" s="21" t="s">
        <v>64</v>
      </c>
      <c r="E46" s="24" t="s">
        <v>98</v>
      </c>
    </row>
    <row r="47" spans="1:5" s="25" customFormat="1" ht="12" customHeight="1">
      <c r="A47" s="21">
        <f t="shared" si="0"/>
        <v>41</v>
      </c>
      <c r="B47" s="22" t="s">
        <v>181</v>
      </c>
      <c r="C47" s="23" t="s">
        <v>182</v>
      </c>
      <c r="D47" s="21" t="s">
        <v>64</v>
      </c>
      <c r="E47" s="24" t="s">
        <v>98</v>
      </c>
    </row>
    <row r="48" spans="1:5" s="25" customFormat="1" ht="12" customHeight="1">
      <c r="A48" s="21">
        <f t="shared" si="0"/>
        <v>42</v>
      </c>
      <c r="B48" s="22" t="s">
        <v>183</v>
      </c>
      <c r="C48" s="23" t="s">
        <v>184</v>
      </c>
      <c r="D48" s="21" t="s">
        <v>64</v>
      </c>
      <c r="E48" s="24" t="s">
        <v>98</v>
      </c>
    </row>
    <row r="49" spans="1:5" s="25" customFormat="1" ht="12" customHeight="1">
      <c r="A49" s="21">
        <f t="shared" si="0"/>
        <v>43</v>
      </c>
      <c r="B49" s="22" t="s">
        <v>185</v>
      </c>
      <c r="C49" s="23" t="s">
        <v>186</v>
      </c>
      <c r="D49" s="21" t="s">
        <v>64</v>
      </c>
      <c r="E49" s="24" t="s">
        <v>98</v>
      </c>
    </row>
    <row r="50" spans="1:5" s="25" customFormat="1" ht="12" customHeight="1">
      <c r="A50" s="21">
        <f t="shared" si="0"/>
        <v>44</v>
      </c>
      <c r="B50" s="22" t="s">
        <v>187</v>
      </c>
      <c r="C50" s="23" t="s">
        <v>188</v>
      </c>
      <c r="D50" s="21" t="s">
        <v>64</v>
      </c>
      <c r="E50" s="24" t="s">
        <v>98</v>
      </c>
    </row>
    <row r="51" spans="1:5" s="25" customFormat="1" ht="12" customHeight="1">
      <c r="A51" s="21">
        <f t="shared" si="0"/>
        <v>45</v>
      </c>
      <c r="B51" s="22" t="s">
        <v>189</v>
      </c>
      <c r="C51" s="23" t="s">
        <v>190</v>
      </c>
      <c r="D51" s="21" t="s">
        <v>64</v>
      </c>
      <c r="E51" s="24" t="s">
        <v>98</v>
      </c>
    </row>
    <row r="52" spans="1:5" s="25" customFormat="1" ht="12" customHeight="1">
      <c r="A52" s="21">
        <f t="shared" si="0"/>
        <v>46</v>
      </c>
      <c r="B52" s="22" t="s">
        <v>191</v>
      </c>
      <c r="C52" s="23" t="s">
        <v>192</v>
      </c>
      <c r="D52" s="21" t="s">
        <v>64</v>
      </c>
      <c r="E52" s="24" t="s">
        <v>98</v>
      </c>
    </row>
    <row r="53" spans="1:5" s="25" customFormat="1" ht="12" customHeight="1">
      <c r="A53" s="21">
        <f t="shared" si="0"/>
        <v>47</v>
      </c>
      <c r="B53" s="22" t="s">
        <v>193</v>
      </c>
      <c r="C53" s="23" t="s">
        <v>194</v>
      </c>
      <c r="D53" s="21" t="s">
        <v>64</v>
      </c>
      <c r="E53" s="24" t="s">
        <v>98</v>
      </c>
    </row>
    <row r="54" spans="1:5" s="25" customFormat="1" ht="12" customHeight="1">
      <c r="A54" s="21">
        <f t="shared" si="0"/>
        <v>48</v>
      </c>
      <c r="B54" s="22" t="s">
        <v>195</v>
      </c>
      <c r="C54" s="23" t="s">
        <v>196</v>
      </c>
      <c r="D54" s="21" t="s">
        <v>64</v>
      </c>
      <c r="E54" s="24" t="s">
        <v>98</v>
      </c>
    </row>
    <row r="55" spans="1:5" s="25" customFormat="1" ht="12" customHeight="1">
      <c r="A55" s="21">
        <f t="shared" si="0"/>
        <v>49</v>
      </c>
      <c r="B55" s="22" t="s">
        <v>197</v>
      </c>
      <c r="C55" s="23" t="s">
        <v>198</v>
      </c>
      <c r="D55" s="21" t="s">
        <v>64</v>
      </c>
      <c r="E55" s="24" t="s">
        <v>98</v>
      </c>
    </row>
    <row r="56" spans="1:5" s="25" customFormat="1" ht="12" customHeight="1">
      <c r="A56" s="21">
        <f t="shared" si="0"/>
        <v>50</v>
      </c>
      <c r="B56" s="22" t="s">
        <v>199</v>
      </c>
      <c r="C56" s="23" t="s">
        <v>200</v>
      </c>
      <c r="D56" s="21" t="s">
        <v>64</v>
      </c>
      <c r="E56" s="24" t="s">
        <v>98</v>
      </c>
    </row>
    <row r="57" spans="1:5" s="25" customFormat="1" ht="12" customHeight="1">
      <c r="A57" s="21">
        <f t="shared" si="0"/>
        <v>51</v>
      </c>
      <c r="B57" s="22" t="s">
        <v>201</v>
      </c>
      <c r="C57" s="23" t="s">
        <v>202</v>
      </c>
      <c r="D57" s="21" t="s">
        <v>64</v>
      </c>
      <c r="E57" s="24" t="s">
        <v>98</v>
      </c>
    </row>
    <row r="58" spans="1:8" s="25" customFormat="1" ht="12" customHeight="1">
      <c r="A58" s="21">
        <f t="shared" si="0"/>
        <v>52</v>
      </c>
      <c r="B58" s="22" t="s">
        <v>203</v>
      </c>
      <c r="C58" s="23" t="s">
        <v>204</v>
      </c>
      <c r="D58" s="21" t="s">
        <v>64</v>
      </c>
      <c r="E58" s="24" t="s">
        <v>98</v>
      </c>
      <c r="H58" s="25">
        <f>102+93-9</f>
        <v>186</v>
      </c>
    </row>
    <row r="59" spans="1:5" s="25" customFormat="1" ht="12" customHeight="1">
      <c r="A59" s="21">
        <f t="shared" si="0"/>
        <v>53</v>
      </c>
      <c r="B59" s="22" t="s">
        <v>205</v>
      </c>
      <c r="C59" s="23" t="s">
        <v>206</v>
      </c>
      <c r="D59" s="21" t="s">
        <v>64</v>
      </c>
      <c r="E59" s="24" t="s">
        <v>98</v>
      </c>
    </row>
    <row r="60" spans="1:5" s="25" customFormat="1" ht="12" customHeight="1">
      <c r="A60" s="21">
        <f t="shared" si="0"/>
        <v>54</v>
      </c>
      <c r="B60" s="22" t="s">
        <v>207</v>
      </c>
      <c r="C60" s="23" t="s">
        <v>208</v>
      </c>
      <c r="D60" s="21" t="s">
        <v>64</v>
      </c>
      <c r="E60" s="24" t="s">
        <v>98</v>
      </c>
    </row>
    <row r="61" spans="1:5" s="25" customFormat="1" ht="12" customHeight="1">
      <c r="A61" s="21">
        <f t="shared" si="0"/>
        <v>55</v>
      </c>
      <c r="B61" s="22" t="s">
        <v>209</v>
      </c>
      <c r="C61" s="23" t="s">
        <v>210</v>
      </c>
      <c r="D61" s="21" t="s">
        <v>64</v>
      </c>
      <c r="E61" s="24" t="s">
        <v>98</v>
      </c>
    </row>
    <row r="62" spans="1:5" s="25" customFormat="1" ht="12" customHeight="1">
      <c r="A62" s="21">
        <f t="shared" si="0"/>
        <v>56</v>
      </c>
      <c r="B62" s="22" t="s">
        <v>211</v>
      </c>
      <c r="C62" s="23" t="s">
        <v>212</v>
      </c>
      <c r="D62" s="21" t="s">
        <v>64</v>
      </c>
      <c r="E62" s="24" t="s">
        <v>98</v>
      </c>
    </row>
    <row r="63" spans="1:5" s="25" customFormat="1" ht="12" customHeight="1">
      <c r="A63" s="21">
        <f t="shared" si="0"/>
        <v>57</v>
      </c>
      <c r="B63" s="22" t="s">
        <v>213</v>
      </c>
      <c r="C63" s="23" t="s">
        <v>214</v>
      </c>
      <c r="D63" s="21" t="s">
        <v>64</v>
      </c>
      <c r="E63" s="24" t="s">
        <v>98</v>
      </c>
    </row>
    <row r="64" spans="1:5" s="25" customFormat="1" ht="12" customHeight="1">
      <c r="A64" s="21">
        <f t="shared" si="0"/>
        <v>58</v>
      </c>
      <c r="B64" s="22" t="s">
        <v>215</v>
      </c>
      <c r="C64" s="23" t="s">
        <v>216</v>
      </c>
      <c r="D64" s="21" t="s">
        <v>64</v>
      </c>
      <c r="E64" s="24" t="s">
        <v>98</v>
      </c>
    </row>
    <row r="65" spans="1:5" s="25" customFormat="1" ht="12" customHeight="1">
      <c r="A65" s="21">
        <f t="shared" si="0"/>
        <v>59</v>
      </c>
      <c r="B65" s="22" t="s">
        <v>217</v>
      </c>
      <c r="C65" s="23" t="s">
        <v>218</v>
      </c>
      <c r="D65" s="21" t="s">
        <v>64</v>
      </c>
      <c r="E65" s="24" t="s">
        <v>98</v>
      </c>
    </row>
    <row r="66" spans="1:5" s="25" customFormat="1" ht="12" customHeight="1">
      <c r="A66" s="21">
        <f t="shared" si="0"/>
        <v>60</v>
      </c>
      <c r="B66" s="22" t="s">
        <v>219</v>
      </c>
      <c r="C66" s="23" t="s">
        <v>220</v>
      </c>
      <c r="D66" s="21" t="s">
        <v>64</v>
      </c>
      <c r="E66" s="24" t="s">
        <v>98</v>
      </c>
    </row>
    <row r="67" spans="1:5" s="25" customFormat="1" ht="12" customHeight="1">
      <c r="A67" s="21">
        <f t="shared" si="0"/>
        <v>61</v>
      </c>
      <c r="B67" s="22" t="s">
        <v>221</v>
      </c>
      <c r="C67" s="23" t="s">
        <v>222</v>
      </c>
      <c r="D67" s="21" t="s">
        <v>64</v>
      </c>
      <c r="E67" s="24" t="s">
        <v>98</v>
      </c>
    </row>
    <row r="68" spans="1:5" s="25" customFormat="1" ht="12" customHeight="1">
      <c r="A68" s="21">
        <f t="shared" si="0"/>
        <v>62</v>
      </c>
      <c r="B68" s="22" t="s">
        <v>223</v>
      </c>
      <c r="C68" s="23" t="s">
        <v>224</v>
      </c>
      <c r="D68" s="21" t="s">
        <v>64</v>
      </c>
      <c r="E68" s="24" t="s">
        <v>98</v>
      </c>
    </row>
    <row r="69" spans="1:5" s="25" customFormat="1" ht="12" customHeight="1">
      <c r="A69" s="21">
        <f t="shared" si="0"/>
        <v>63</v>
      </c>
      <c r="B69" s="22" t="s">
        <v>225</v>
      </c>
      <c r="C69" s="23" t="s">
        <v>226</v>
      </c>
      <c r="D69" s="21" t="s">
        <v>64</v>
      </c>
      <c r="E69" s="24" t="s">
        <v>98</v>
      </c>
    </row>
    <row r="70" spans="1:5" s="25" customFormat="1" ht="12" customHeight="1">
      <c r="A70" s="21">
        <f t="shared" si="0"/>
        <v>64</v>
      </c>
      <c r="B70" s="22" t="s">
        <v>227</v>
      </c>
      <c r="C70" s="23" t="s">
        <v>228</v>
      </c>
      <c r="D70" s="21" t="s">
        <v>64</v>
      </c>
      <c r="E70" s="24" t="s">
        <v>98</v>
      </c>
    </row>
    <row r="71" spans="1:5" s="25" customFormat="1" ht="12" customHeight="1">
      <c r="A71" s="21">
        <f t="shared" si="0"/>
        <v>65</v>
      </c>
      <c r="B71" s="22" t="s">
        <v>229</v>
      </c>
      <c r="C71" s="23" t="s">
        <v>230</v>
      </c>
      <c r="D71" s="21" t="s">
        <v>64</v>
      </c>
      <c r="E71" s="24" t="s">
        <v>98</v>
      </c>
    </row>
    <row r="72" spans="1:5" s="25" customFormat="1" ht="12" customHeight="1">
      <c r="A72" s="21">
        <f t="shared" si="0"/>
        <v>66</v>
      </c>
      <c r="B72" s="22" t="s">
        <v>231</v>
      </c>
      <c r="C72" s="23" t="s">
        <v>232</v>
      </c>
      <c r="D72" s="21" t="s">
        <v>64</v>
      </c>
      <c r="E72" s="24" t="s">
        <v>98</v>
      </c>
    </row>
    <row r="73" spans="1:5" s="25" customFormat="1" ht="12" customHeight="1">
      <c r="A73" s="21">
        <f>+A72+1</f>
        <v>67</v>
      </c>
      <c r="B73" s="22" t="s">
        <v>233</v>
      </c>
      <c r="C73" s="23" t="s">
        <v>234</v>
      </c>
      <c r="D73" s="21" t="s">
        <v>64</v>
      </c>
      <c r="E73" s="24" t="s">
        <v>98</v>
      </c>
    </row>
    <row r="74" spans="1:5" s="25" customFormat="1" ht="12" customHeight="1">
      <c r="A74" s="21">
        <f>+A73+1</f>
        <v>68</v>
      </c>
      <c r="B74" s="22" t="s">
        <v>235</v>
      </c>
      <c r="C74" s="23" t="s">
        <v>236</v>
      </c>
      <c r="D74" s="21" t="s">
        <v>64</v>
      </c>
      <c r="E74" s="24" t="s">
        <v>98</v>
      </c>
    </row>
    <row r="75" spans="1:5" s="25" customFormat="1" ht="12" customHeight="1">
      <c r="A75" s="21">
        <f>+A74+1</f>
        <v>69</v>
      </c>
      <c r="B75" s="22" t="s">
        <v>237</v>
      </c>
      <c r="C75" s="23" t="s">
        <v>238</v>
      </c>
      <c r="D75" s="21" t="s">
        <v>64</v>
      </c>
      <c r="E75" s="24" t="s">
        <v>98</v>
      </c>
    </row>
    <row r="76" spans="1:5" s="25" customFormat="1" ht="12" customHeight="1">
      <c r="A76" s="21">
        <f>+A75+1</f>
        <v>70</v>
      </c>
      <c r="B76" s="22" t="s">
        <v>239</v>
      </c>
      <c r="C76" s="23" t="s">
        <v>240</v>
      </c>
      <c r="D76" s="21" t="s">
        <v>64</v>
      </c>
      <c r="E76" s="24" t="s">
        <v>98</v>
      </c>
    </row>
    <row r="77" spans="1:5" s="25" customFormat="1" ht="12" customHeight="1">
      <c r="A77" s="21">
        <f>+A76+1</f>
        <v>71</v>
      </c>
      <c r="B77" s="22" t="s">
        <v>241</v>
      </c>
      <c r="C77" s="23" t="s">
        <v>242</v>
      </c>
      <c r="D77" s="21" t="s">
        <v>64</v>
      </c>
      <c r="E77" s="24" t="s">
        <v>98</v>
      </c>
    </row>
  </sheetData>
  <sheetProtection/>
  <mergeCells count="3">
    <mergeCell ref="A2:E2"/>
    <mergeCell ref="A3:E3"/>
    <mergeCell ref="A4:E4"/>
  </mergeCells>
  <printOptions/>
  <pageMargins left="1.34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2016-03-22T06:15:57Z</cp:lastPrinted>
  <dcterms:created xsi:type="dcterms:W3CDTF">2015-10-09T01:50:13Z</dcterms:created>
  <dcterms:modified xsi:type="dcterms:W3CDTF">2016-04-14T03:19:56Z</dcterms:modified>
  <cp:category/>
  <cp:version/>
  <cp:contentType/>
  <cp:contentStatus/>
</cp:coreProperties>
</file>